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1600" windowHeight="9630"/>
  </bookViews>
  <sheets>
    <sheet name="EJEMPLO6 TRANSACCION IMPUESTO" sheetId="2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22" l="1"/>
  <c r="M14" i="22" l="1"/>
  <c r="L13" i="22" l="1"/>
  <c r="M15" i="22"/>
</calcChain>
</file>

<file path=xl/sharedStrings.xml><?xml version="1.0" encoding="utf-8"?>
<sst xmlns="http://schemas.openxmlformats.org/spreadsheetml/2006/main" count="7" uniqueCount="7">
  <si>
    <t>PROVEEDORES</t>
  </si>
  <si>
    <t>CONTABILIZACION</t>
  </si>
  <si>
    <t>DEBITOS</t>
  </si>
  <si>
    <t>CREDITOS</t>
  </si>
  <si>
    <t>INVENTARIO DE MERCANCIA</t>
  </si>
  <si>
    <t>IVA DESCONTABLE EN COMPRAS</t>
  </si>
  <si>
    <t>RETENCION EN LA FUENTE POR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</si>
</sst>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\ #,##0"/>
    <numFmt numFmtId="165" formatCode="[$$-240A]\ #,##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0" fontId="3" fillId="2" borderId="1" xfId="0" applyFont="1" applyFill="1" applyBorder="1"/>
    <xf numFmtId="0" fontId="1" fillId="2" borderId="1" xfId="0" applyFont="1" applyFill="1" applyBorder="1"/>
    <xf numFmtId="0" fontId="0" fillId="2" borderId="1" xfId="0" applyFont="1" applyFill="1" applyBorder="1"/>
    <xf numFmtId="164" fontId="0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148167</xdr:rowOff>
    </xdr:from>
    <xdr:to>
      <xdr:col>9</xdr:col>
      <xdr:colOff>390525</xdr:colOff>
      <xdr:row>12</xdr:row>
      <xdr:rowOff>158750</xdr:rowOff>
    </xdr:to>
    <xdr:sp macro="" textlink="">
      <xdr:nvSpPr>
        <xdr:cNvPr id="2" name="2 CuadroTexto"/>
        <xdr:cNvSpPr txBox="1"/>
      </xdr:nvSpPr>
      <xdr:spPr>
        <a:xfrm>
          <a:off x="211668" y="148167"/>
          <a:ext cx="6190190" cy="2296583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DATOS DE CONTRIBUYENTE:</a:t>
          </a:r>
        </a:p>
        <a:p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XZ . LTDA </a:t>
          </a:r>
        </a:p>
        <a:p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CALIDAD DEL CONTRIBUYENTE:</a:t>
          </a:r>
        </a:p>
        <a:p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  RESPONSABLE DEL IMPUESTO DE RENTA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  AGENTE RETENEDOR EN LA FUENTE</a:t>
          </a:r>
          <a:endParaRPr lang="es-CO" sz="1200" b="1">
            <a:solidFill>
              <a:srgbClr val="002060"/>
            </a:solidFill>
            <a:effectLst/>
            <a:latin typeface="+mn-lt"/>
          </a:endParaRPr>
        </a:p>
        <a:p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  RESPONSABLE DE IVA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  RESPONSABLE DEL IMPUESTO DE ICA - TARIFA 6 POR MIL</a:t>
          </a:r>
        </a:p>
        <a:p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  INSCRITO EN EL MUNICIPIO DE SABANETA</a:t>
          </a:r>
        </a:p>
        <a:p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  AUTORRETENCION A TITULO DE RENTA - TARIFA 0,8%. CUMPLE LAS CONDICIONES DEL       </a:t>
          </a:r>
        </a:p>
        <a:p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       ARTICULO 1 DECRETO 2201 "EXONERADAS DEL PAGO DE LAS COTIZACIONES AL SISTEMA       </a:t>
          </a:r>
        </a:p>
        <a:p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       GENERAL DE SEGURIDAD SOCIAL  EN SALUD - SENA - ICBF".</a:t>
          </a:r>
        </a:p>
        <a:p>
          <a:endParaRPr lang="es-CO" sz="1100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es-C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28574</xdr:colOff>
      <xdr:row>13</xdr:row>
      <xdr:rowOff>74083</xdr:rowOff>
    </xdr:from>
    <xdr:to>
      <xdr:col>9</xdr:col>
      <xdr:colOff>412749</xdr:colOff>
      <xdr:row>23</xdr:row>
      <xdr:rowOff>95250</xdr:rowOff>
    </xdr:to>
    <xdr:sp macro="" textlink="">
      <xdr:nvSpPr>
        <xdr:cNvPr id="3" name="2 CuadroTexto"/>
        <xdr:cNvSpPr txBox="1"/>
      </xdr:nvSpPr>
      <xdr:spPr>
        <a:xfrm>
          <a:off x="240241" y="2550583"/>
          <a:ext cx="6183841" cy="1926167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DATOS DE CONTRIBUYENTE :</a:t>
          </a:r>
        </a:p>
        <a:p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JUAN PEREZ</a:t>
          </a:r>
        </a:p>
        <a:p>
          <a:endParaRPr lang="es-CO" sz="1200" b="1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CALIDAD DEL CONTRIBUYENTE: </a:t>
          </a:r>
        </a:p>
        <a:p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  RESPONSABLE DE IMPUESTO DE RENTA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  AGENTE RETENEDOR DE EN LA FUENTE</a:t>
          </a:r>
          <a:endParaRPr lang="en-US" sz="1200" b="1">
            <a:solidFill>
              <a:srgbClr val="002060"/>
            </a:solidFill>
            <a:effectLst/>
          </a:endParaRPr>
        </a:p>
        <a:p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  RESPONSABLE DE  IVA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  INSCRITO EN EL MUNICIPIO DE MEDELLIN</a:t>
          </a:r>
          <a:endParaRPr lang="en-US" sz="1200" b="1">
            <a:solidFill>
              <a:srgbClr val="002060"/>
            </a:solidFill>
            <a:effectLst/>
          </a:endParaRPr>
        </a:p>
        <a:p>
          <a:pPr eaLnBrk="1" fontAlgn="auto" latinLnBrk="0" hangingPunct="1"/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  RESPONSABLE DEL IMPUESTO DE ICA - TARIFA 4 POR MIL</a:t>
          </a:r>
        </a:p>
        <a:p>
          <a:endParaRPr lang="es-CO" sz="1200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</xdr:colOff>
      <xdr:row>0</xdr:row>
      <xdr:rowOff>158751</xdr:rowOff>
    </xdr:from>
    <xdr:to>
      <xdr:col>13</xdr:col>
      <xdr:colOff>19050</xdr:colOff>
      <xdr:row>7</xdr:row>
      <xdr:rowOff>84667</xdr:rowOff>
    </xdr:to>
    <xdr:sp macro="" textlink="">
      <xdr:nvSpPr>
        <xdr:cNvPr id="4" name="2 CuadroTexto"/>
        <xdr:cNvSpPr txBox="1"/>
      </xdr:nvSpPr>
      <xdr:spPr>
        <a:xfrm>
          <a:off x="6646334" y="158751"/>
          <a:ext cx="6686549" cy="1259416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JUAN PEREZ COMPRO MERCANCIA POR VALOR DE $4.090.000,  CON IVA INCLUIDO,  A LA EMPRESA XZ LTDA, EL PRODUCTO ES GRAVADO CON TARIFA GENERAL. RETENCION EN LA FUENTE DEL 2.5% 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200" b="1" i="0" u="none" strike="noStrike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200" b="1" i="0" u="none" strike="noStrike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CO" sz="1200" b="1" i="0" u="none" strike="noStrike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COMPRADOR MANEJA SISTEMA DE INVENTARIO PERMANENTE.</a:t>
          </a:r>
          <a:endParaRPr lang="es-CO" sz="1200" b="1" i="0" u="none" strike="noStrike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endParaRPr lang="es-CO" sz="1200" b="1" i="0" u="none" strike="noStrike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200" b="1" i="0" u="none" strike="noStrike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MOSTRAR</a:t>
          </a:r>
          <a:r>
            <a:rPr lang="es-CO" sz="1200" b="1" i="0" u="none" strike="noStrike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EL REGISTRO CONTABLE POR PARTE DEL COMPRADOR</a:t>
          </a:r>
          <a:endParaRPr lang="es-CO" sz="1200" b="1" i="0" u="none" strike="noStrike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9:M22"/>
  <sheetViews>
    <sheetView showGridLines="0" tabSelected="1" zoomScale="90" zoomScaleNormal="90" workbookViewId="0">
      <selection activeCell="M15" sqref="M15"/>
    </sheetView>
  </sheetViews>
  <sheetFormatPr baseColWidth="10" defaultRowHeight="15" x14ac:dyDescent="0.25"/>
  <cols>
    <col min="1" max="1" width="3.140625" customWidth="1"/>
    <col min="9" max="9" width="7" customWidth="1"/>
    <col min="10" max="10" width="9.5703125" customWidth="1"/>
    <col min="11" max="11" width="74.5703125" bestFit="1" customWidth="1"/>
    <col min="12" max="12" width="12.85546875" customWidth="1"/>
    <col min="13" max="13" width="12.5703125" customWidth="1"/>
  </cols>
  <sheetData>
    <row r="9" spans="11:13" x14ac:dyDescent="0.25">
      <c r="K9" s="1" t="s">
        <v>1</v>
      </c>
    </row>
    <row r="10" spans="11:13" x14ac:dyDescent="0.25">
      <c r="K10" s="5"/>
      <c r="L10" s="5"/>
      <c r="M10" s="5"/>
    </row>
    <row r="11" spans="11:13" x14ac:dyDescent="0.25">
      <c r="K11" s="5"/>
      <c r="L11" s="6" t="s">
        <v>2</v>
      </c>
      <c r="M11" s="6" t="s">
        <v>3</v>
      </c>
    </row>
    <row r="12" spans="11:13" x14ac:dyDescent="0.25">
      <c r="K12" s="7" t="s">
        <v>4</v>
      </c>
      <c r="L12" s="8">
        <f>4090000/1.19</f>
        <v>3436974.7899159663</v>
      </c>
      <c r="M12" s="7"/>
    </row>
    <row r="13" spans="11:13" ht="15" customHeight="1" x14ac:dyDescent="0.25">
      <c r="K13" s="7" t="s">
        <v>5</v>
      </c>
      <c r="L13" s="8">
        <f>+L12*0.19</f>
        <v>653025.21008403366</v>
      </c>
      <c r="M13" s="8"/>
    </row>
    <row r="14" spans="11:13" ht="15" customHeight="1" x14ac:dyDescent="0.25">
      <c r="K14" s="7" t="s">
        <v>6</v>
      </c>
      <c r="L14" s="8"/>
      <c r="M14" s="8">
        <f>+L12*0.025</f>
        <v>85924.369747899167</v>
      </c>
    </row>
    <row r="15" spans="11:13" ht="15" customHeight="1" x14ac:dyDescent="0.25">
      <c r="K15" s="7" t="s">
        <v>0</v>
      </c>
      <c r="L15" s="8"/>
      <c r="M15" s="8">
        <f>+L12+L13-M14</f>
        <v>4004075.630252101</v>
      </c>
    </row>
    <row r="16" spans="11:13" ht="15" customHeight="1" x14ac:dyDescent="0.25">
      <c r="K16" s="7"/>
      <c r="L16" s="8"/>
      <c r="M16" s="8"/>
    </row>
    <row r="17" spans="11:13" ht="15" customHeight="1" x14ac:dyDescent="0.25">
      <c r="K17" s="2"/>
      <c r="L17" s="3"/>
      <c r="M17" s="4"/>
    </row>
    <row r="18" spans="11:13" ht="15" customHeight="1" x14ac:dyDescent="0.25">
      <c r="K18" s="2"/>
      <c r="L18" s="2"/>
      <c r="M18" s="3"/>
    </row>
    <row r="19" spans="11:13" ht="15" customHeight="1" x14ac:dyDescent="0.25">
      <c r="K19" s="2"/>
      <c r="L19" s="3"/>
      <c r="M19" s="2"/>
    </row>
    <row r="20" spans="11:13" ht="15" customHeight="1" x14ac:dyDescent="0.25">
      <c r="K20" s="2"/>
      <c r="L20" s="2"/>
      <c r="M20" s="3"/>
    </row>
    <row r="21" spans="11:13" x14ac:dyDescent="0.25">
      <c r="K21" s="2"/>
      <c r="L21" s="3"/>
      <c r="M21" s="2"/>
    </row>
    <row r="22" spans="11:13" x14ac:dyDescent="0.25">
      <c r="K22" s="2"/>
      <c r="L22" s="2"/>
      <c r="M22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EJEMPLO6 TRANSACCION IMPUESTO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Yanet Gaviria Rodriguez</dc:creator>
  <cp:lastModifiedBy>Usuario de Windows</cp:lastModifiedBy>
  <dcterms:created xsi:type="dcterms:W3CDTF">2019-09-25T14:25:20Z</dcterms:created>
  <dcterms:modified xsi:type="dcterms:W3CDTF">2020-04-16T13:13:35Z</dcterms:modified>
</cp:coreProperties>
</file>