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330"/>
  </bookViews>
  <sheets>
    <sheet name="EJEMPLO4 TRANSACCION IMPUEST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M16" i="1" s="1"/>
  <c r="M15" i="1"/>
  <c r="M17" i="1" l="1"/>
</calcChain>
</file>

<file path=xl/sharedStrings.xml><?xml version="1.0" encoding="utf-8"?>
<sst xmlns="http://schemas.openxmlformats.org/spreadsheetml/2006/main" count="8" uniqueCount="8">
  <si>
    <t>PROVEEDORES "SERVICIOS"</t>
  </si>
  <si>
    <t>IMPUESTO A LAS VENTAS RETENIDO "POR PAGAR"</t>
  </si>
  <si>
    <t xml:space="preserve">RETENCION EN LA FUENTE POR SERVICIOS </t>
  </si>
  <si>
    <t>IVA DESCONTABLE EN COMPRA DE SERIVICIOS</t>
  </si>
  <si>
    <t xml:space="preserve">COSTO  DE SERVICIOS </t>
  </si>
  <si>
    <t>CREDITOS</t>
  </si>
  <si>
    <t>DEBITOS</t>
  </si>
  <si>
    <t>CONTABILIZACION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</si>
</sst>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164" fontId="0" fillId="0" borderId="1" xfId="0" applyNumberFormat="1" applyBorder="1"/>
    <xf numFmtId="0" fontId="0" fillId="0" borderId="1" xfId="0" applyBorder="1"/>
    <xf numFmtId="0" fontId="2" fillId="2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85725</xdr:rowOff>
    </xdr:from>
    <xdr:to>
      <xdr:col>9</xdr:col>
      <xdr:colOff>390525</xdr:colOff>
      <xdr:row>15</xdr:row>
      <xdr:rowOff>38099</xdr:rowOff>
    </xdr:to>
    <xdr:sp macro="" textlink="">
      <xdr:nvSpPr>
        <xdr:cNvPr id="2" name="2 CuadroTexto"/>
        <xdr:cNvSpPr txBox="1"/>
      </xdr:nvSpPr>
      <xdr:spPr>
        <a:xfrm>
          <a:off x="762001" y="276225"/>
          <a:ext cx="6486524" cy="2619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DE CONTRIBUYENTE:</a:t>
          </a: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CONEXION S.A</a:t>
          </a:r>
        </a:p>
        <a:p>
          <a:endParaRPr lang="es-C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CALIDAD DEL CONTRIBUYENTE: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IMPUESTO DE RENTA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AGENTE RETENEDOR EN LA FUENTE</a:t>
          </a:r>
          <a:endParaRPr lang="es-CO" sz="1200" b="0">
            <a:effectLst/>
            <a:latin typeface="+mn-lt"/>
          </a:endParaRP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GRAN CONTRIBUYENTE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IMPUESTO DE ICA - TARIFA 6 POR MIL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INSCRITO EN EL MUNICIPIO DE SAN CARLOS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AUTORRETENCION A TITULO DE RENTA - TARIFA 1.6%. CUMPLE LAS CONDICIONES DEL       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ICBF".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16</xdr:row>
      <xdr:rowOff>0</xdr:rowOff>
    </xdr:from>
    <xdr:to>
      <xdr:col>9</xdr:col>
      <xdr:colOff>371475</xdr:colOff>
      <xdr:row>28</xdr:row>
      <xdr:rowOff>0</xdr:rowOff>
    </xdr:to>
    <xdr:sp macro="" textlink="">
      <xdr:nvSpPr>
        <xdr:cNvPr id="3" name="2 CuadroTexto"/>
        <xdr:cNvSpPr txBox="1"/>
      </xdr:nvSpPr>
      <xdr:spPr>
        <a:xfrm>
          <a:off x="790575" y="3048000"/>
          <a:ext cx="6438900" cy="228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DE CONTRIBUYENTE :</a:t>
          </a: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PRESTACION LTDA.</a:t>
          </a:r>
        </a:p>
        <a:p>
          <a:endParaRPr lang="es-C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CALIDAD DEL CONTRIBUYENTE: 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IMPUESTO DE RENTA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  IVA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IMPUESTO DE ICA -  TARIFA DEL IMPUESTO DE ICA 3 POR MIL</a:t>
          </a:r>
          <a:endParaRPr lang="en-US" sz="12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AGENTE RETENEDOR EN LA FUENTE</a:t>
          </a:r>
        </a:p>
        <a:p>
          <a:r>
            <a:rPr lang="es-CO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INSCRITO EN EL MUNICIPIO DE SAN CARLOS</a:t>
          </a:r>
          <a:endParaRPr lang="en-US" sz="1200">
            <a:effectLst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AUTORRETENCION A TITULO DE RENTA - TARIFA 1.6%. CUMPLE LAS CONDICIONES DEL       </a:t>
          </a:r>
          <a:endParaRPr lang="en-US">
            <a:effectLst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  <a:endParaRPr lang="en-US">
            <a:effectLst/>
          </a:endParaRPr>
        </a:p>
        <a:p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ICBF"</a:t>
          </a:r>
          <a:endParaRPr lang="en-US">
            <a:effectLst/>
          </a:endParaRPr>
        </a:p>
        <a:p>
          <a:endParaRPr lang="es-C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</xdr:colOff>
      <xdr:row>1</xdr:row>
      <xdr:rowOff>114299</xdr:rowOff>
    </xdr:from>
    <xdr:to>
      <xdr:col>13</xdr:col>
      <xdr:colOff>19050</xdr:colOff>
      <xdr:row>8</xdr:row>
      <xdr:rowOff>123824</xdr:rowOff>
    </xdr:to>
    <xdr:sp macro="" textlink="">
      <xdr:nvSpPr>
        <xdr:cNvPr id="4" name="2 CuadroTexto"/>
        <xdr:cNvSpPr txBox="1"/>
      </xdr:nvSpPr>
      <xdr:spPr>
        <a:xfrm>
          <a:off x="7620001" y="304799"/>
          <a:ext cx="2305049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PRESTACION LTDA, PRESTA  SERVICIOS DE MANTENIMIENTO A CONEXION S.A.   EL SERVICIO ES GRAVADO CON TARIFA GENERAL  POR VALOR DE $41.950.000. RETENCION EN LA FUENTE DEL 4% .   </a:t>
          </a:r>
        </a:p>
        <a:p>
          <a:endParaRPr lang="es-CO" sz="12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PIDE MOSTRAR EL SERVICIO DE COMPRA POR PARTE DE  CONEXION S.A.  </a:t>
          </a:r>
        </a:p>
        <a:p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1:M20"/>
  <sheetViews>
    <sheetView showGridLines="0" tabSelected="1" zoomScale="70" zoomScaleNormal="70" workbookViewId="0">
      <selection activeCell="D32" sqref="D32"/>
    </sheetView>
  </sheetViews>
  <sheetFormatPr baseColWidth="10" defaultRowHeight="15" x14ac:dyDescent="0.25"/>
  <cols>
    <col min="1" max="1" width="3.140625" customWidth="1"/>
    <col min="9" max="9" width="7" customWidth="1"/>
    <col min="10" max="10" width="9.5703125" customWidth="1"/>
    <col min="11" max="11" width="58.28515625" bestFit="1" customWidth="1"/>
    <col min="12" max="12" width="13.5703125" bestFit="1" customWidth="1"/>
    <col min="13" max="13" width="14" bestFit="1" customWidth="1"/>
  </cols>
  <sheetData>
    <row r="11" spans="11:13" x14ac:dyDescent="0.25">
      <c r="K11" s="7" t="s">
        <v>7</v>
      </c>
    </row>
    <row r="12" spans="11:13" x14ac:dyDescent="0.25">
      <c r="K12" s="6"/>
      <c r="L12" s="6" t="s">
        <v>6</v>
      </c>
      <c r="M12" s="6" t="s">
        <v>5</v>
      </c>
    </row>
    <row r="13" spans="11:13" ht="15" customHeight="1" x14ac:dyDescent="0.25">
      <c r="K13" s="5" t="s">
        <v>4</v>
      </c>
      <c r="L13" s="4">
        <v>41950000</v>
      </c>
      <c r="M13" s="5"/>
    </row>
    <row r="14" spans="11:13" ht="15" customHeight="1" x14ac:dyDescent="0.25">
      <c r="K14" s="5" t="s">
        <v>3</v>
      </c>
      <c r="L14" s="4">
        <f>+L13*0.19</f>
        <v>7970500</v>
      </c>
      <c r="M14" s="4"/>
    </row>
    <row r="15" spans="11:13" ht="15" customHeight="1" x14ac:dyDescent="0.25">
      <c r="K15" s="5" t="s">
        <v>2</v>
      </c>
      <c r="L15" s="4"/>
      <c r="M15" s="4">
        <f>+L13*0.04</f>
        <v>1678000</v>
      </c>
    </row>
    <row r="16" spans="11:13" ht="15" customHeight="1" x14ac:dyDescent="0.25">
      <c r="K16" s="5" t="s">
        <v>1</v>
      </c>
      <c r="L16" s="4"/>
      <c r="M16" s="4">
        <f>+L14*0.15</f>
        <v>1195575</v>
      </c>
    </row>
    <row r="17" spans="11:13" ht="15" customHeight="1" x14ac:dyDescent="0.25">
      <c r="K17" s="5" t="s">
        <v>0</v>
      </c>
      <c r="L17" s="4"/>
      <c r="M17" s="4">
        <f>+L13+L14-M15-M16</f>
        <v>47046925</v>
      </c>
    </row>
    <row r="18" spans="11:13" ht="15" customHeight="1" x14ac:dyDescent="0.25">
      <c r="K18" s="3"/>
      <c r="L18" s="1"/>
      <c r="M18" s="1"/>
    </row>
    <row r="19" spans="11:13" ht="15" customHeight="1" x14ac:dyDescent="0.25">
      <c r="K19" s="3"/>
      <c r="L19" s="2"/>
      <c r="M19" s="2"/>
    </row>
    <row r="20" spans="11:13" x14ac:dyDescent="0.25">
      <c r="K20" s="2"/>
      <c r="L20" s="2"/>
      <c r="M20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EJEMPLO4 TRANSACCION IMPUESTO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2020-04-14T18:26:23Z</dcterms:created>
  <dcterms:modified xsi:type="dcterms:W3CDTF">2020-04-14T18:26:48Z</dcterms:modified>
</cp:coreProperties>
</file>